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105" windowWidth="19920" windowHeight="7980" activeTab="2"/>
  </bookViews>
  <sheets>
    <sheet name="РАЗДЕЛ I" sheetId="1" r:id="rId1"/>
    <sheet name="Раздел II" sheetId="2" r:id="rId2"/>
    <sheet name="Раздел III" sheetId="3" r:id="rId3"/>
  </sheets>
  <calcPr calcId="162913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<sst xmlns="http://schemas.openxmlformats.org/spreadsheetml/2006/main" count="143" uniqueCount="84">
  <si>
    <t>Реестр муниципального имущества Богодуховского сельского поселения Свердловского района Орловской области</t>
  </si>
  <si>
    <t>РАЗДЕЛ I: недвижимое имущество</t>
  </si>
  <si>
    <t>№ п/п</t>
  </si>
  <si>
    <t>Наименование имущества</t>
  </si>
  <si>
    <t>Адрес (местоположение) имущества</t>
  </si>
  <si>
    <t>Кадастровый номер имущества</t>
  </si>
  <si>
    <t>Площадь, и иные параметры, характеризующие физические свойства имущества</t>
  </si>
  <si>
    <t>Дата возникновения права муниципальной собственности</t>
  </si>
  <si>
    <t>Дата прекращения права</t>
  </si>
  <si>
    <t>Реквизиты документов-оснований возникновения (прекращения) права муниципальной собственности на имущество</t>
  </si>
  <si>
    <t>Сведения о правообладателе муниципального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</si>
  <si>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</si>
  <si>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Сведения о балансовой стоимости имущества</t>
  </si>
  <si>
    <t>Сведения о начисленной амортизации (износе)</t>
  </si>
  <si>
    <t>Дата возникновения права муниципальной собственности на имущество</t>
  </si>
  <si>
    <t>Дата прекращения права муниципальной собственности на имущество</t>
  </si>
  <si>
    <t>CHEVROLET NIVA 212300-55</t>
  </si>
  <si>
    <t>29.09.2011 г.</t>
  </si>
  <si>
    <t>Муниципальный контракт №1 от 29.09.2011 г.</t>
  </si>
  <si>
    <t>Администрация Богодуховского сельского поселения Свердловского района Орловской области</t>
  </si>
  <si>
    <t xml:space="preserve">                                                 РАЗДЕЛ II: движимое имущество</t>
  </si>
  <si>
    <t>Административное здание</t>
  </si>
  <si>
    <t>Орловская область, Свердловский район, с.Богодухово, ул.Центральная, д.12</t>
  </si>
  <si>
    <t>57:15:0500101:466</t>
  </si>
  <si>
    <t>Свидетельство о государственной регистрации права от 04.09.2013г. 57-АБ 451531</t>
  </si>
  <si>
    <t>04.09.  2013г.</t>
  </si>
  <si>
    <t>Здание администрации Богодуховского сельского поселения</t>
  </si>
  <si>
    <t>Орловская область, Свердловский район, с.Богодухово, ул.Центральная, д.2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</si>
  <si>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</si>
  <si>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</si>
  <si>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</si>
  <si>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</si>
  <si>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правообладателе муниципального недвижимого имущества</t>
  </si>
  <si>
    <t>Балансовая стоимость имущества (руб.)</t>
  </si>
  <si>
    <t>земельная доля</t>
  </si>
  <si>
    <t>57:15:0000000:310</t>
  </si>
  <si>
    <t xml:space="preserve">муниципальная казна </t>
  </si>
  <si>
    <t>10,4 га</t>
  </si>
  <si>
    <t>Орловская область Свердловский район Богодуховский с\с быший колхоз 1 Мая</t>
  </si>
  <si>
    <t>Орловская область Свердловский район Богодуховский с\п с. Богодухово, вблизи автодороги Змиевка-Богодухово</t>
  </si>
  <si>
    <t>57:15:0500101:464</t>
  </si>
  <si>
    <t>17096 кв.м</t>
  </si>
  <si>
    <t>Свидетельство о государственной регистрации права от 17.09.2013</t>
  </si>
  <si>
    <t>Орловская область Свердловский район Богодуховский с\п д. Городище</t>
  </si>
  <si>
    <t>57:15:0020401:287</t>
  </si>
  <si>
    <t>8710 кв.м</t>
  </si>
  <si>
    <t>Орловская область Свердловский район Богодуховский с\п с. Богодухово на пересечении улиц Центральная и Молодежная</t>
  </si>
  <si>
    <t>57:15:0500101:463</t>
  </si>
  <si>
    <t>2445 кв.м</t>
  </si>
  <si>
    <t>Свидетельство 57-АБ 483487 от 17.09.2013</t>
  </si>
  <si>
    <t>Свидетельство 57-АБ 483444 от 17.09.2013</t>
  </si>
  <si>
    <t>Орловская область,Свердловский район, Богодуховское с/п, на пересечени улиц Березовая и Речная</t>
  </si>
  <si>
    <t>57:15:0740101:262</t>
  </si>
  <si>
    <t>год ввода в эксплуатацию</t>
  </si>
  <si>
    <t>05.04.2016г</t>
  </si>
  <si>
    <t>Договор дарения движимого имущества от 05.04.2016, постановление от 05.04.2016 №25</t>
  </si>
  <si>
    <t>детская площадка (качели, качалка-балансир, игровая установка, качели Лодочка) с. Богодухово</t>
  </si>
  <si>
    <t>выписка из единого государственного реестра прав</t>
  </si>
  <si>
    <t>1210 кв.м.</t>
  </si>
  <si>
    <t>Подраздел 1.3. Земельные участки (земельные доли)</t>
  </si>
  <si>
    <t>09.09.2016г</t>
  </si>
  <si>
    <t>Договор  № 36 от 31.05.2016г</t>
  </si>
  <si>
    <t>Сведения об установленных в отношении муниципального имущества ограничениях</t>
  </si>
  <si>
    <t>детская площадка: качели 2-х секционные (2500х4200), карусель, горка, песочница-домик д. Васильевка</t>
  </si>
  <si>
    <t>Основания и дата возникновения и прекращения ограничений в отношении мун. Имущества</t>
  </si>
  <si>
    <t>Площадь, протяженность и (или) иные параметры недв.имущества</t>
  </si>
  <si>
    <t>Дата возникновения и прекращения права мун. собственности на недв. имущество</t>
  </si>
  <si>
    <t>Реквизиты документов – оснований возникновения (прекращения) права мун. собст. на недв. имущество</t>
  </si>
  <si>
    <t>детская площадка в д. Городище</t>
  </si>
  <si>
    <t>Право : общедолевая собственность 57-01/09-3/2002-226 от 18.06.2002 г.</t>
  </si>
  <si>
    <t>Право : общедолевая собственность № 57:15:0000000:310-57/009/2017-26 от 07.11.2017 г.</t>
  </si>
  <si>
    <t>Право : общедолевая собственность № 57:15:0000000:310-57/009/2017-24 от 07.11.2017 г.</t>
  </si>
  <si>
    <t>Право : общедолевая собственность № 57:15:0000000:310-57/009/2017-23 от 07.11.2017 г.</t>
  </si>
  <si>
    <t>Право : общедолевая собственность № 57:15:0000000:310-57/009/2017-22 от 07.11.2017 г.</t>
  </si>
  <si>
    <t>Право : общедолевая собственность № 57:15:0000000:310-57/009/2017-21 от 07.11.2017 г.</t>
  </si>
  <si>
    <t>Право : общедолевая собственность № 57:15:0000000:310-57/009/2017-20 от 07.11.2017 г.</t>
  </si>
  <si>
    <t>57:15:0020401:496</t>
  </si>
  <si>
    <t>Раздел III: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Богодуховскому сельскому поселению Свердловского района Орловской области</t>
  </si>
  <si>
    <t>Администрация Богодуховского седьского поселения</t>
  </si>
  <si>
    <t>выписка из единого государственного реестра правот 27.12.2018 № 57:15:0020401:496-57/071/2018-1</t>
  </si>
  <si>
    <t>на оформлении</t>
  </si>
  <si>
    <t>земельный участок (для устройства стадиона)</t>
  </si>
  <si>
    <t>земельный участок (для устройства детской и спортивной площадок)</t>
  </si>
  <si>
    <t>#######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</si>
</sst>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8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9"/>
      <color rgb="FF000000"/>
      <name val="Cambria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8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F7" sqref="F7:F8"/>
    </sheetView>
  </sheetViews>
  <sheetFormatPr defaultRowHeight="15" x14ac:dyDescent="0.25"/>
  <cols>
    <col min="1" max="1" width="3.140625" style="17" customWidth="1"/>
    <col min="2" max="2" width="12.7109375" style="17" customWidth="1"/>
    <col min="3" max="3" width="15.28515625" style="17" customWidth="1"/>
    <col min="4" max="4" width="9.140625" style="17" customWidth="1"/>
    <col min="5" max="5" width="8.85546875" style="17" customWidth="1"/>
    <col min="6" max="6" width="7.85546875" style="17" customWidth="1"/>
    <col min="7" max="7" width="9.140625" style="17" customWidth="1"/>
    <col min="8" max="8" width="11" style="17" customWidth="1"/>
    <col min="9" max="9" width="8.140625" style="17" customWidth="1"/>
    <col min="10" max="10" width="14.85546875" style="17" customWidth="1"/>
    <col min="11" max="11" width="16.140625" style="17" customWidth="1"/>
    <col min="12" max="12" width="18.28515625" style="17" hidden="1" customWidth="1"/>
    <col min="13" max="13" width="0.28515625" style="17" hidden="1" customWidth="1"/>
    <col min="14" max="14" width="9.140625" style="17" hidden="1" customWidth="1"/>
    <col min="15" max="15" width="14.5703125" style="17" customWidth="1"/>
    <col min="16" max="16384" width="9.140625" style="17"/>
  </cols>
  <sheetData>
    <row r="1" spans="1:15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ht="10.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s="12" customFormat="1" ht="21.75" customHeight="1" x14ac:dyDescent="0.35">
      <c r="A5" s="39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.75" thickBot="1" x14ac:dyDescent="0.3">
      <c r="C6" s="17" t="str">
        <f>+'Раздел III'!B4</f>
        <v>Наименование недвижимого имущества</v>
      </c>
    </row>
    <row r="7" spans="1:15" ht="142.5" customHeight="1" x14ac:dyDescent="0.25">
      <c r="A7" s="32" t="s">
        <v>2</v>
      </c>
      <c r="B7" s="32" t="s">
        <v>3</v>
      </c>
      <c r="C7" s="32" t="s">
        <v>4</v>
      </c>
      <c r="D7" s="32" t="s">
        <v>5</v>
      </c>
      <c r="E7" s="32" t="s">
        <v>6</v>
      </c>
      <c r="F7" s="32" t="s">
        <v>33</v>
      </c>
      <c r="G7" s="32" t="s">
        <v>53</v>
      </c>
      <c r="H7" s="35" t="s">
        <v>7</v>
      </c>
      <c r="I7" s="32" t="s">
        <v>8</v>
      </c>
      <c r="J7" s="32" t="s">
        <v>9</v>
      </c>
      <c r="K7" s="32" t="s">
        <v>10</v>
      </c>
      <c r="L7" s="33" t="s">
        <v>11</v>
      </c>
      <c r="M7" s="27"/>
      <c r="N7" s="27"/>
      <c r="O7" s="31" t="s">
        <v>11</v>
      </c>
    </row>
    <row r="8" spans="1:15" ht="13.5" hidden="1" customHeight="1" thickBot="1" x14ac:dyDescent="0.25">
      <c r="A8" s="32"/>
      <c r="B8" s="32"/>
      <c r="C8" s="32"/>
      <c r="D8" s="32"/>
      <c r="E8" s="32"/>
      <c r="F8" s="32"/>
      <c r="G8" s="32"/>
      <c r="H8" s="36"/>
      <c r="I8" s="32"/>
      <c r="J8" s="32"/>
      <c r="K8" s="32"/>
      <c r="L8" s="34"/>
      <c r="M8" s="27"/>
      <c r="N8" s="27"/>
      <c r="O8" s="28"/>
    </row>
    <row r="9" spans="1:15" x14ac:dyDescent="0.25">
      <c r="A9" s="1"/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4">
        <v>12</v>
      </c>
      <c r="O9" s="1"/>
    </row>
    <row r="10" spans="1:15" ht="89.25" customHeight="1" x14ac:dyDescent="0.25">
      <c r="A10" s="20">
        <v>1</v>
      </c>
      <c r="B10" s="4" t="s">
        <v>21</v>
      </c>
      <c r="C10" s="4" t="s">
        <v>22</v>
      </c>
      <c r="D10" s="21" t="s">
        <v>23</v>
      </c>
      <c r="E10" s="6">
        <v>266.8</v>
      </c>
      <c r="F10" s="21">
        <v>887011</v>
      </c>
      <c r="G10" s="6">
        <v>1966</v>
      </c>
      <c r="H10" s="21" t="s">
        <v>25</v>
      </c>
      <c r="I10" s="21"/>
      <c r="J10" s="21" t="s">
        <v>24</v>
      </c>
      <c r="K10" s="21" t="s">
        <v>19</v>
      </c>
      <c r="L10" s="22"/>
      <c r="O10" s="1"/>
    </row>
    <row r="11" spans="1:15" ht="92.25" customHeight="1" x14ac:dyDescent="0.25">
      <c r="A11" s="20">
        <v>2</v>
      </c>
      <c r="B11" s="4" t="s">
        <v>26</v>
      </c>
      <c r="C11" s="4" t="s">
        <v>27</v>
      </c>
      <c r="D11" s="23"/>
      <c r="E11" s="10">
        <v>53.6</v>
      </c>
      <c r="F11" s="10">
        <v>236458</v>
      </c>
      <c r="G11" s="10">
        <v>1900</v>
      </c>
      <c r="H11" s="10"/>
      <c r="I11" s="10"/>
      <c r="J11" s="10" t="s">
        <v>80</v>
      </c>
      <c r="K11" s="21" t="s">
        <v>19</v>
      </c>
      <c r="L11" s="13"/>
      <c r="O11" s="1"/>
    </row>
    <row r="12" spans="1:15" ht="127.5" x14ac:dyDescent="0.25">
      <c r="A12" s="1"/>
      <c r="B12" s="7" t="s">
        <v>81</v>
      </c>
      <c r="C12" s="7" t="s">
        <v>39</v>
      </c>
      <c r="D12" s="7" t="s">
        <v>40</v>
      </c>
      <c r="E12" s="7" t="s">
        <v>41</v>
      </c>
      <c r="F12" s="10"/>
      <c r="G12" s="10"/>
      <c r="H12" s="7" t="s">
        <v>42</v>
      </c>
      <c r="I12" s="10"/>
      <c r="J12" s="7" t="s">
        <v>49</v>
      </c>
      <c r="K12" s="7" t="s">
        <v>78</v>
      </c>
      <c r="O12" s="1"/>
    </row>
    <row r="13" spans="1:15" ht="89.25" x14ac:dyDescent="0.25">
      <c r="A13" s="1"/>
      <c r="B13" s="7" t="s">
        <v>82</v>
      </c>
      <c r="C13" s="7" t="s">
        <v>43</v>
      </c>
      <c r="D13" s="7" t="s">
        <v>44</v>
      </c>
      <c r="E13" s="7" t="s">
        <v>45</v>
      </c>
      <c r="F13" s="10"/>
      <c r="G13" s="10"/>
      <c r="H13" s="7" t="s">
        <v>42</v>
      </c>
      <c r="I13" s="10"/>
      <c r="J13" s="7" t="s">
        <v>49</v>
      </c>
      <c r="K13" s="7" t="s">
        <v>78</v>
      </c>
      <c r="O13" s="1"/>
    </row>
    <row r="14" spans="1:15" ht="127.5" x14ac:dyDescent="0.25">
      <c r="A14" s="1"/>
      <c r="B14" s="9" t="s">
        <v>82</v>
      </c>
      <c r="C14" s="7" t="s">
        <v>46</v>
      </c>
      <c r="D14" s="7" t="s">
        <v>47</v>
      </c>
      <c r="E14" s="7" t="s">
        <v>48</v>
      </c>
      <c r="F14" s="10"/>
      <c r="G14" s="10"/>
      <c r="H14" s="7" t="s">
        <v>42</v>
      </c>
      <c r="I14" s="10"/>
      <c r="J14" s="7" t="s">
        <v>50</v>
      </c>
      <c r="K14" s="7" t="s">
        <v>78</v>
      </c>
      <c r="O14" s="1"/>
    </row>
    <row r="15" spans="1:15" ht="102" x14ac:dyDescent="0.25">
      <c r="A15" s="1"/>
      <c r="B15" s="9" t="s">
        <v>82</v>
      </c>
      <c r="C15" s="5" t="s">
        <v>51</v>
      </c>
      <c r="D15" s="16" t="s">
        <v>52</v>
      </c>
      <c r="E15" s="18" t="s">
        <v>58</v>
      </c>
      <c r="F15" s="15"/>
      <c r="G15" s="10"/>
      <c r="H15" s="19" t="s">
        <v>57</v>
      </c>
      <c r="I15" s="10"/>
      <c r="J15" s="1"/>
      <c r="K15" s="7" t="s">
        <v>78</v>
      </c>
      <c r="O15" s="1"/>
    </row>
    <row r="16" spans="1:15" ht="180" x14ac:dyDescent="0.25">
      <c r="A16" s="1"/>
      <c r="B16" s="9" t="s">
        <v>82</v>
      </c>
      <c r="C16" s="7" t="s">
        <v>43</v>
      </c>
      <c r="D16" s="7" t="s">
        <v>76</v>
      </c>
      <c r="E16" s="7">
        <v>3626</v>
      </c>
      <c r="F16" s="10"/>
      <c r="G16" s="10"/>
      <c r="H16" s="19" t="s">
        <v>79</v>
      </c>
      <c r="I16" s="10"/>
      <c r="J16" s="7" t="s">
        <v>49</v>
      </c>
      <c r="K16" s="7" t="s">
        <v>78</v>
      </c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O58" s="1"/>
    </row>
  </sheetData>
  <sheetProtection algorithmName="SHA-512" hashValue="2b3OS99ZhAHiCZmTlfifTxK42Vw15/QAROnMAxLbIbGZQjFXSRpF14olMd7FClyXRt053111eu8KdcCB1HOs8Q==" saltValue="ebsEa90DcywHiICH3pyRZg==" spinCount="100000" sheet="1" objects="1" scenarios="1"/>
  <mergeCells count="14">
    <mergeCell ref="J7:J8"/>
    <mergeCell ref="K7:K8"/>
    <mergeCell ref="L7:L8"/>
    <mergeCell ref="H7:H8"/>
    <mergeCell ref="A1:N4"/>
    <mergeCell ref="A5:N5"/>
    <mergeCell ref="A7:A8"/>
    <mergeCell ref="B7:B8"/>
    <mergeCell ref="C7:C8"/>
    <mergeCell ref="D7:D8"/>
    <mergeCell ref="E7:E8"/>
    <mergeCell ref="F7:F8"/>
    <mergeCell ref="G7:G8"/>
    <mergeCell ref="I7:I8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workbookViewId="0">
      <selection activeCell="B7" sqref="B7"/>
    </sheetView>
  </sheetViews>
  <sheetFormatPr defaultRowHeight="15" x14ac:dyDescent="0.25"/>
  <cols>
    <col min="1" max="1" width="4.7109375" style="17" customWidth="1"/>
    <col min="2" max="2" width="22.42578125" style="17" customWidth="1"/>
    <col min="3" max="3" width="11.140625" style="17" customWidth="1"/>
    <col min="4" max="4" width="12.140625" style="17" customWidth="1"/>
    <col min="5" max="5" width="12.5703125" style="17" customWidth="1"/>
    <col min="6" max="6" width="7.85546875" style="17" customWidth="1"/>
    <col min="7" max="7" width="16.85546875" style="17" customWidth="1"/>
    <col min="8" max="8" width="25.85546875" style="17" customWidth="1"/>
    <col min="9" max="9" width="12.85546875" style="17" customWidth="1"/>
    <col min="10" max="16384" width="9.140625" style="17"/>
  </cols>
  <sheetData>
    <row r="2" spans="1:14" ht="23.25" x14ac:dyDescent="0.35">
      <c r="A2" s="41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40.25" customHeight="1" x14ac:dyDescent="0.25">
      <c r="A3" s="32" t="s">
        <v>2</v>
      </c>
      <c r="B3" s="32" t="s">
        <v>3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9</v>
      </c>
      <c r="H3" s="32" t="s">
        <v>10</v>
      </c>
      <c r="I3" s="32" t="s">
        <v>62</v>
      </c>
      <c r="L3" s="25"/>
    </row>
    <row r="4" spans="1:14" hidden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14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14" ht="61.5" customHeight="1" x14ac:dyDescent="0.25">
      <c r="A6" s="3">
        <v>1</v>
      </c>
      <c r="B6" s="2" t="s">
        <v>16</v>
      </c>
      <c r="C6" s="3">
        <v>465000</v>
      </c>
      <c r="D6" s="3">
        <v>188906.25</v>
      </c>
      <c r="E6" s="3" t="s">
        <v>17</v>
      </c>
      <c r="F6" s="1"/>
      <c r="G6" s="2" t="s">
        <v>18</v>
      </c>
      <c r="H6" s="2" t="s">
        <v>19</v>
      </c>
      <c r="I6" s="1"/>
    </row>
    <row r="7" spans="1:14" ht="61.5" customHeight="1" x14ac:dyDescent="0.25">
      <c r="A7" s="3">
        <v>2</v>
      </c>
      <c r="B7" s="9" t="s">
        <v>68</v>
      </c>
      <c r="C7" s="3">
        <v>81963</v>
      </c>
      <c r="D7" s="3">
        <v>0</v>
      </c>
      <c r="E7" s="3"/>
      <c r="F7" s="1"/>
      <c r="G7" s="9" t="s">
        <v>83</v>
      </c>
      <c r="H7" s="2" t="s">
        <v>19</v>
      </c>
      <c r="I7" s="1"/>
    </row>
    <row r="8" spans="1:14" ht="92.25" customHeight="1" x14ac:dyDescent="0.25">
      <c r="A8" s="3">
        <v>3</v>
      </c>
      <c r="B8" s="9" t="s">
        <v>56</v>
      </c>
      <c r="C8" s="10">
        <v>0</v>
      </c>
      <c r="D8" s="10">
        <v>0</v>
      </c>
      <c r="E8" s="10" t="s">
        <v>54</v>
      </c>
      <c r="F8" s="10"/>
      <c r="G8" s="9" t="s">
        <v>55</v>
      </c>
      <c r="H8" s="9" t="s">
        <v>19</v>
      </c>
      <c r="I8" s="1"/>
    </row>
    <row r="9" spans="1:14" ht="78.75" customHeight="1" x14ac:dyDescent="0.25">
      <c r="A9" s="1">
        <v>4</v>
      </c>
      <c r="B9" s="9" t="s">
        <v>63</v>
      </c>
      <c r="C9" s="10">
        <v>80000</v>
      </c>
      <c r="D9" s="10">
        <v>0</v>
      </c>
      <c r="E9" s="10" t="s">
        <v>60</v>
      </c>
      <c r="F9" s="9"/>
      <c r="G9" s="9" t="s">
        <v>61</v>
      </c>
      <c r="H9" s="9" t="s">
        <v>19</v>
      </c>
      <c r="I9" s="10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</sheetData>
  <sheetProtection algorithmName="SHA-512" hashValue="SIxrrVuM51xHX0pQ3dssx2Wg7u2eQ3hREvZDl2nnPtVUS4P81Hzb5CQwQZqn4sGru3gpBlY9oA6cdpmTf/w0Lg==" saltValue="pICZyrUJRbK0lYOsuWcZ0Q==" spinCount="100000" sheet="1" objects="1" scenarios="1"/>
  <mergeCells count="10">
    <mergeCell ref="A2:N2"/>
    <mergeCell ref="A3:A4"/>
    <mergeCell ref="B3:B4"/>
    <mergeCell ref="C3:C4"/>
    <mergeCell ref="D3:D4"/>
    <mergeCell ref="E3:E4"/>
    <mergeCell ref="F3:F4"/>
    <mergeCell ref="G3:G4"/>
    <mergeCell ref="I3:I4"/>
    <mergeCell ref="H3:H4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C9" sqref="C9"/>
    </sheetView>
  </sheetViews>
  <sheetFormatPr defaultRowHeight="15" x14ac:dyDescent="0.25"/>
  <cols>
    <col min="1" max="1" width="6.28515625" style="17" customWidth="1"/>
    <col min="2" max="2" width="12.85546875" style="17" customWidth="1"/>
    <col min="3" max="3" width="19.140625" style="17" customWidth="1"/>
    <col min="4" max="4" width="16.7109375" style="17" customWidth="1"/>
    <col min="5" max="5" width="8.7109375" style="17" customWidth="1"/>
    <col min="6" max="6" width="14.85546875" style="17" customWidth="1"/>
    <col min="7" max="7" width="14.5703125" style="17" customWidth="1"/>
    <col min="8" max="8" width="13.42578125" style="17" customWidth="1"/>
    <col min="9" max="9" width="15.5703125" style="17" customWidth="1"/>
    <col min="10" max="10" width="2.7109375" style="17" hidden="1" customWidth="1"/>
    <col min="11" max="12" width="9.140625" style="17" hidden="1" customWidth="1"/>
    <col min="13" max="13" width="0.7109375" style="17" hidden="1" customWidth="1"/>
    <col min="14" max="24" width="9.140625" style="17" hidden="1" customWidth="1"/>
    <col min="25" max="16384" width="9.140625" style="17"/>
  </cols>
  <sheetData>
    <row r="1" spans="1:24" ht="15" hidden="1" customHeight="1" x14ac:dyDescent="0.25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26" customFormat="1" ht="58.5" customHeight="1" thickBo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8.75" x14ac:dyDescent="0.25">
      <c r="A3" s="43" t="s">
        <v>59</v>
      </c>
      <c r="B3" s="44"/>
      <c r="C3" s="44"/>
      <c r="D3" s="44"/>
      <c r="E3" s="44"/>
      <c r="F3" s="44"/>
      <c r="G3" s="44"/>
      <c r="H3" s="44"/>
      <c r="I3" s="45"/>
    </row>
    <row r="4" spans="1:24" ht="108.75" customHeight="1" x14ac:dyDescent="0.25">
      <c r="A4" s="29" t="s">
        <v>28</v>
      </c>
      <c r="B4" s="30" t="s">
        <v>29</v>
      </c>
      <c r="C4" s="30" t="s">
        <v>30</v>
      </c>
      <c r="D4" s="30" t="s">
        <v>31</v>
      </c>
      <c r="E4" s="30" t="s">
        <v>65</v>
      </c>
      <c r="F4" s="30" t="s">
        <v>66</v>
      </c>
      <c r="G4" s="30" t="s">
        <v>67</v>
      </c>
      <c r="H4" s="30" t="s">
        <v>32</v>
      </c>
      <c r="I4" s="30" t="s">
        <v>64</v>
      </c>
    </row>
    <row r="5" spans="1:24" x14ac:dyDescent="0.25">
      <c r="A5" s="11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</row>
    <row r="6" spans="1:24" s="24" customFormat="1" ht="76.5" x14ac:dyDescent="0.25">
      <c r="A6" s="15">
        <v>1</v>
      </c>
      <c r="B6" s="7" t="s">
        <v>34</v>
      </c>
      <c r="C6" s="7" t="s">
        <v>38</v>
      </c>
      <c r="D6" s="7" t="s">
        <v>35</v>
      </c>
      <c r="E6" s="7" t="s">
        <v>37</v>
      </c>
      <c r="F6" s="7" t="s">
        <v>69</v>
      </c>
      <c r="G6" s="7" t="s">
        <v>69</v>
      </c>
      <c r="H6" s="7" t="s">
        <v>36</v>
      </c>
      <c r="I6" s="15"/>
    </row>
    <row r="7" spans="1:24" ht="89.25" x14ac:dyDescent="0.25">
      <c r="A7" s="15">
        <v>2</v>
      </c>
      <c r="B7" s="7" t="s">
        <v>34</v>
      </c>
      <c r="C7" s="7" t="s">
        <v>38</v>
      </c>
      <c r="D7" s="7" t="s">
        <v>35</v>
      </c>
      <c r="E7" s="7" t="s">
        <v>37</v>
      </c>
      <c r="F7" s="7" t="s">
        <v>70</v>
      </c>
      <c r="G7" s="7" t="s">
        <v>70</v>
      </c>
      <c r="H7" s="7" t="s">
        <v>36</v>
      </c>
      <c r="I7" s="15"/>
    </row>
    <row r="8" spans="1:24" ht="89.25" x14ac:dyDescent="0.25">
      <c r="A8" s="15">
        <v>3</v>
      </c>
      <c r="B8" s="7" t="s">
        <v>34</v>
      </c>
      <c r="C8" s="7" t="s">
        <v>38</v>
      </c>
      <c r="D8" s="7" t="s">
        <v>35</v>
      </c>
      <c r="E8" s="7" t="s">
        <v>37</v>
      </c>
      <c r="F8" s="7" t="s">
        <v>71</v>
      </c>
      <c r="G8" s="7" t="s">
        <v>71</v>
      </c>
      <c r="H8" s="7" t="s">
        <v>36</v>
      </c>
      <c r="I8" s="15"/>
    </row>
    <row r="9" spans="1:24" ht="89.25" x14ac:dyDescent="0.25">
      <c r="A9" s="15">
        <v>4</v>
      </c>
      <c r="B9" s="7" t="s">
        <v>34</v>
      </c>
      <c r="C9" s="7" t="s">
        <v>38</v>
      </c>
      <c r="D9" s="7" t="s">
        <v>35</v>
      </c>
      <c r="E9" s="7" t="s">
        <v>37</v>
      </c>
      <c r="F9" s="7" t="s">
        <v>72</v>
      </c>
      <c r="G9" s="7" t="s">
        <v>72</v>
      </c>
      <c r="H9" s="7" t="s">
        <v>36</v>
      </c>
      <c r="I9" s="15"/>
    </row>
    <row r="10" spans="1:24" ht="89.25" x14ac:dyDescent="0.25">
      <c r="A10" s="15">
        <v>5</v>
      </c>
      <c r="B10" s="7" t="s">
        <v>34</v>
      </c>
      <c r="C10" s="7" t="s">
        <v>38</v>
      </c>
      <c r="D10" s="7" t="s">
        <v>35</v>
      </c>
      <c r="E10" s="7" t="s">
        <v>37</v>
      </c>
      <c r="F10" s="7" t="s">
        <v>73</v>
      </c>
      <c r="G10" s="7" t="s">
        <v>73</v>
      </c>
      <c r="H10" s="7" t="s">
        <v>36</v>
      </c>
      <c r="I10" s="15"/>
    </row>
    <row r="11" spans="1:24" ht="89.25" x14ac:dyDescent="0.25">
      <c r="A11" s="15">
        <v>6</v>
      </c>
      <c r="B11" s="7" t="s">
        <v>34</v>
      </c>
      <c r="C11" s="7" t="s">
        <v>38</v>
      </c>
      <c r="D11" s="7" t="s">
        <v>35</v>
      </c>
      <c r="E11" s="7" t="s">
        <v>37</v>
      </c>
      <c r="F11" s="7" t="s">
        <v>74</v>
      </c>
      <c r="G11" s="7" t="s">
        <v>74</v>
      </c>
      <c r="H11" s="7" t="s">
        <v>36</v>
      </c>
      <c r="I11" s="15"/>
    </row>
    <row r="12" spans="1:24" ht="89.25" x14ac:dyDescent="0.25">
      <c r="A12" s="15">
        <v>7</v>
      </c>
      <c r="B12" s="7" t="s">
        <v>34</v>
      </c>
      <c r="C12" s="7" t="s">
        <v>38</v>
      </c>
      <c r="D12" s="7" t="s">
        <v>35</v>
      </c>
      <c r="E12" s="7" t="s">
        <v>37</v>
      </c>
      <c r="F12" s="7" t="s">
        <v>75</v>
      </c>
      <c r="G12" s="7" t="s">
        <v>75</v>
      </c>
      <c r="H12" s="7" t="s">
        <v>36</v>
      </c>
      <c r="I12" s="15"/>
    </row>
  </sheetData>
  <sheetProtection algorithmName="SHA-512" hashValue="TQL4ktO3zeUWRauM4u4OBA1nlL6rBerRjaBos9ww3ZDyhJmKnF0nqvoAIeuCoYFXU1rUdPO5RweNOwuLmPIyew==" saltValue="Sy70X748tLAnp/VXXaamJg==" spinCount="100000" sheet="1" objects="1" scenarios="1"/>
  <mergeCells count="2">
    <mergeCell ref="A3:I3"/>
    <mergeCell ref="A1:X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I</vt:lpstr>
      <vt:lpstr>Раздел II</vt:lpstr>
      <vt:lpstr>Раздел III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2019-01-28T08:17:21Z</cp:lastPrinted>
  <dcterms:created xsi:type="dcterms:W3CDTF">2016-01-26T05:55:06Z</dcterms:created>
  <dcterms:modified xsi:type="dcterms:W3CDTF">2019-01-28T08:43:55Z</dcterms:modified>
</cp:coreProperties>
</file>